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<sst xmlns="http://schemas.openxmlformats.org/spreadsheetml/2006/main" count="45" uniqueCount="38">
  <si>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NAZWA</t>
  </si>
  <si>
    <t>25 kg</t>
  </si>
  <si>
    <t>10 kg</t>
  </si>
  <si>
    <t>5 kg</t>
  </si>
  <si>
    <t>2 kg</t>
  </si>
  <si>
    <t>0,9 kg</t>
  </si>
  <si>
    <t>0,5 kg</t>
  </si>
  <si>
    <t>0,25 kg</t>
  </si>
  <si>
    <t>0,1 kg</t>
  </si>
  <si>
    <t>D A N E      O D B I O R C Y</t>
  </si>
  <si>
    <t>FIRMA:</t>
  </si>
  <si>
    <t>Adres:</t>
  </si>
  <si>
    <t>SZT</t>
  </si>
  <si>
    <t>ZGRZEWKI</t>
  </si>
  <si>
    <t>RAZEM</t>
  </si>
  <si>
    <t>EURO                                  szt</t>
  </si>
  <si>
    <t>EURO(PODOBNE)              szt</t>
  </si>
  <si>
    <t>INNE                                    szt</t>
  </si>
  <si>
    <t>DUŻE    (100x120)              szt</t>
  </si>
  <si>
    <t xml:space="preserve">       kg</t>
  </si>
  <si>
    <t>3 kg</t>
  </si>
  <si>
    <t>SKRZYNIOPALETA             szt</t>
  </si>
  <si>
    <t>DARK</t>
  </si>
  <si>
    <t>GOL</t>
  </si>
  <si>
    <t>GOLF</t>
  </si>
  <si>
    <t>SAHARA</t>
  </si>
  <si>
    <t>WIMBLEDON</t>
  </si>
  <si>
    <t>GRASS</t>
  </si>
  <si>
    <t>HERBOWE</t>
  </si>
  <si>
    <t>KALNAS LUX</t>
  </si>
  <si>
    <t>KRÓLEWSKIE</t>
  </si>
  <si>
    <t>NEW WIMBLED</t>
  </si>
  <si>
    <t>PRA WIMBLED</t>
  </si>
  <si>
    <t>SPEED</t>
  </si>
  <si>
    <t>SPORT</t>
  </si>
  <si>
    <t>UNIWERSALNA</t>
  </si>
  <si>
    <t>WIMBLED</t>
  </si>
  <si>
    <t>RENO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</si>
</sst>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u val="single"/>
      <sz val="20"/>
      <name val="Arial CE"/>
      <family val="2"/>
    </font>
    <font>
      <b/>
      <sz val="16"/>
      <color indexed="9"/>
      <name val="Arial CE"/>
      <family val="2"/>
    </font>
    <font>
      <b/>
      <sz val="10"/>
      <color indexed="9"/>
      <name val="Arial CE"/>
      <family val="2"/>
    </font>
    <font>
      <sz val="14"/>
      <name val="Arial CE"/>
      <family val="2"/>
    </font>
    <font>
      <b/>
      <sz val="20"/>
      <name val="Times New Roman CE"/>
      <family val="1"/>
    </font>
    <font>
      <b/>
      <sz val="14"/>
      <color indexed="8"/>
      <name val="Arial CE"/>
      <family val="2"/>
    </font>
    <font>
      <b/>
      <u val="single"/>
      <sz val="14"/>
      <name val="Arial CE"/>
      <family val="2"/>
    </font>
    <font>
      <sz val="14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3" fillId="0" borderId="0" xfId="0" applyFont="1" applyBorder="1" applyAlignment="1">
      <alignment/>
    </xf>
    <xf numFmtId="1" fontId="6" fillId="0" borderId="14" xfId="0" applyNumberFormat="1" applyFont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1" fontId="6" fillId="33" borderId="11" xfId="0" applyNumberFormat="1" applyFont="1" applyFill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1" fillId="34" borderId="11" xfId="0" applyFont="1" applyFill="1" applyBorder="1" applyAlignment="1">
      <alignment/>
    </xf>
    <xf numFmtId="1" fontId="6" fillId="34" borderId="11" xfId="0" applyNumberFormat="1" applyFont="1" applyFill="1" applyBorder="1" applyAlignment="1">
      <alignment horizontal="left"/>
    </xf>
    <xf numFmtId="0" fontId="11" fillId="35" borderId="11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2" fontId="13" fillId="35" borderId="19" xfId="0" applyNumberFormat="1" applyFont="1" applyFill="1" applyBorder="1" applyAlignment="1">
      <alignment horizontal="center"/>
    </xf>
    <xf numFmtId="2" fontId="13" fillId="35" borderId="20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="75" zoomScaleSheetLayoutView="75" zoomScalePageLayoutView="0" workbookViewId="0" topLeftCell="A1">
      <selection activeCell="G36" sqref="G36"/>
    </sheetView>
  </sheetViews>
  <sheetFormatPr defaultColWidth="9.00390625" defaultRowHeight="12.75"/>
  <cols>
    <col min="1" max="1" width="38.125" style="0" customWidth="1"/>
    <col min="2" max="2" width="12.25390625" style="0" customWidth="1"/>
    <col min="3" max="3" width="12.00390625" style="0" bestFit="1" customWidth="1"/>
    <col min="4" max="4" width="12.25390625" style="0" customWidth="1"/>
    <col min="5" max="5" width="11.875" style="0" customWidth="1"/>
    <col min="6" max="6" width="12.125" style="0" customWidth="1"/>
    <col min="7" max="7" width="17.75390625" style="0" bestFit="1" customWidth="1"/>
    <col min="8" max="8" width="15.75390625" style="0" customWidth="1"/>
    <col min="9" max="9" width="15.875" style="0" customWidth="1"/>
    <col min="10" max="10" width="13.125" style="0" customWidth="1"/>
  </cols>
  <sheetData>
    <row r="1" spans="1:10" ht="27" customHeight="1">
      <c r="A1" s="4"/>
      <c r="B1" s="4"/>
      <c r="C1" s="4"/>
      <c r="D1" s="4"/>
      <c r="E1" s="3"/>
      <c r="G1" s="41" t="s">
        <v>9</v>
      </c>
      <c r="H1" s="42"/>
      <c r="I1" s="43"/>
      <c r="J1" s="24"/>
    </row>
    <row r="2" spans="1:10" ht="27" customHeight="1" thickBot="1">
      <c r="A2" s="4"/>
      <c r="B2" s="4"/>
      <c r="C2" s="4"/>
      <c r="D2" s="14"/>
      <c r="E2" s="3"/>
      <c r="G2" s="8" t="s">
        <v>10</v>
      </c>
      <c r="H2" s="27"/>
      <c r="I2" s="28"/>
      <c r="J2" s="11"/>
    </row>
    <row r="3" spans="1:10" ht="27" customHeight="1" thickBot="1">
      <c r="A3" s="20" t="s">
        <v>21</v>
      </c>
      <c r="B3" s="20"/>
      <c r="C3" s="2"/>
      <c r="D3" s="2"/>
      <c r="E3" s="3"/>
      <c r="G3" s="9" t="s">
        <v>11</v>
      </c>
      <c r="H3" s="29"/>
      <c r="I3" s="30"/>
      <c r="J3" s="11"/>
    </row>
    <row r="4" spans="1:10" ht="27" customHeight="1" thickBot="1">
      <c r="A4" s="20" t="s">
        <v>15</v>
      </c>
      <c r="B4" s="20"/>
      <c r="C4" s="2"/>
      <c r="D4" s="2"/>
      <c r="E4" s="3"/>
      <c r="G4" s="31"/>
      <c r="H4" s="32"/>
      <c r="I4" s="32"/>
      <c r="J4" s="13"/>
    </row>
    <row r="5" spans="1:10" ht="27" customHeight="1" thickBot="1">
      <c r="A5" s="21" t="s">
        <v>16</v>
      </c>
      <c r="B5" s="22"/>
      <c r="C5" s="5"/>
      <c r="D5" s="5"/>
      <c r="E5" s="6"/>
      <c r="F5" s="7"/>
      <c r="G5" s="12" t="s">
        <v>19</v>
      </c>
      <c r="H5" s="39">
        <f>B26+C26+D26+E26+F26+G26+H26+I26+J26</f>
        <v>0</v>
      </c>
      <c r="I5" s="40"/>
      <c r="J5" s="19"/>
    </row>
    <row r="6" spans="1:6" ht="27" customHeight="1" thickBot="1">
      <c r="A6" s="20" t="s">
        <v>18</v>
      </c>
      <c r="B6" s="23"/>
      <c r="D6" s="25"/>
      <c r="E6" s="26"/>
      <c r="F6" s="26"/>
    </row>
    <row r="7" spans="1:2" ht="27" customHeight="1" thickBot="1">
      <c r="A7" s="20" t="s">
        <v>17</v>
      </c>
      <c r="B7" s="23"/>
    </row>
    <row r="8" spans="2:10" ht="27" customHeight="1">
      <c r="B8" t="s">
        <v>12</v>
      </c>
      <c r="C8" t="s">
        <v>12</v>
      </c>
      <c r="D8" t="s">
        <v>12</v>
      </c>
      <c r="E8" t="s">
        <v>12</v>
      </c>
      <c r="F8" t="s">
        <v>12</v>
      </c>
      <c r="G8" t="s">
        <v>13</v>
      </c>
      <c r="H8" t="s">
        <v>13</v>
      </c>
      <c r="I8" t="s">
        <v>13</v>
      </c>
      <c r="J8" t="s">
        <v>13</v>
      </c>
    </row>
    <row r="9" spans="1:10" s="1" customFormat="1" ht="24.75" customHeight="1">
      <c r="A9" s="37" t="s">
        <v>0</v>
      </c>
      <c r="B9" s="38" t="s">
        <v>1</v>
      </c>
      <c r="C9" s="38" t="s">
        <v>2</v>
      </c>
      <c r="D9" s="38" t="s">
        <v>3</v>
      </c>
      <c r="E9" s="38" t="s">
        <v>4</v>
      </c>
      <c r="F9" s="38" t="s">
        <v>20</v>
      </c>
      <c r="G9" s="38" t="s">
        <v>5</v>
      </c>
      <c r="H9" s="38" t="s">
        <v>6</v>
      </c>
      <c r="I9" s="38" t="s">
        <v>7</v>
      </c>
      <c r="J9" s="38" t="s">
        <v>8</v>
      </c>
    </row>
    <row r="10" spans="1:10" ht="27" customHeight="1">
      <c r="A10" s="10" t="s">
        <v>22</v>
      </c>
      <c r="B10" s="15"/>
      <c r="C10" s="15"/>
      <c r="D10" s="15"/>
      <c r="E10" s="15"/>
      <c r="F10" s="15"/>
      <c r="G10" s="16"/>
      <c r="H10" s="16"/>
      <c r="I10" s="16"/>
      <c r="J10" s="16"/>
    </row>
    <row r="11" spans="1:10" ht="27" customHeight="1">
      <c r="A11" s="33" t="s">
        <v>23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27" customHeight="1">
      <c r="A12" s="10" t="s">
        <v>24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27" customHeight="1">
      <c r="A13" s="33" t="s">
        <v>27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27" customHeight="1">
      <c r="A14" s="10" t="s">
        <v>28</v>
      </c>
      <c r="B14" s="17"/>
      <c r="C14" s="17"/>
      <c r="D14" s="17"/>
      <c r="E14" s="17"/>
      <c r="F14" s="17"/>
      <c r="G14" s="18"/>
      <c r="H14" s="17"/>
      <c r="I14" s="17"/>
      <c r="J14" s="17"/>
    </row>
    <row r="15" spans="1:10" ht="27" customHeight="1">
      <c r="A15" s="33" t="s">
        <v>29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27" customHeight="1">
      <c r="A16" s="10" t="s">
        <v>30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7" customHeight="1">
      <c r="A17" s="33" t="s">
        <v>31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27" customHeight="1">
      <c r="A18" s="10" t="s">
        <v>32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27" customHeight="1">
      <c r="A19" s="33" t="s">
        <v>37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27" customHeight="1">
      <c r="A20" s="10" t="s">
        <v>25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7" customHeight="1">
      <c r="A21" s="33" t="s">
        <v>33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27" customHeight="1">
      <c r="A22" s="10" t="s">
        <v>34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7" customHeight="1">
      <c r="A23" s="33" t="s">
        <v>35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27" customHeight="1">
      <c r="A24" s="10" t="s">
        <v>36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27" customHeight="1">
      <c r="A25" s="33" t="s">
        <v>26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27" customHeight="1">
      <c r="A26" s="35" t="s">
        <v>14</v>
      </c>
      <c r="B26" s="36">
        <f>SUM(B10:B25)*25</f>
        <v>0</v>
      </c>
      <c r="C26" s="36">
        <f>SUM(C10:C25)*10</f>
        <v>0</v>
      </c>
      <c r="D26" s="36">
        <f>SUM(D10:D25)*5</f>
        <v>0</v>
      </c>
      <c r="E26" s="36">
        <f>SUM(E10:E25)*2</f>
        <v>0</v>
      </c>
      <c r="F26" s="36">
        <f>SUM(F10:F25)*1.6</f>
        <v>0</v>
      </c>
      <c r="G26" s="36">
        <f>SUM(G10:G25)*9</f>
        <v>0</v>
      </c>
      <c r="H26" s="36">
        <f>SUM(H10:H25)*5</f>
        <v>0</v>
      </c>
      <c r="I26" s="36">
        <f>SUM(I10:I25)*3.75</f>
        <v>0</v>
      </c>
      <c r="J26" s="36">
        <f>SUM(J10:J25)*2</f>
        <v>0</v>
      </c>
    </row>
  </sheetData>
  <sheetProtection/>
  <mergeCells count="6">
    <mergeCell ref="D6:F6"/>
    <mergeCell ref="G1:I1"/>
    <mergeCell ref="H2:I2"/>
    <mergeCell ref="H3:I3"/>
    <mergeCell ref="G4:I4"/>
    <mergeCell ref="H5:I5"/>
  </mergeCells>
  <printOptions horizontalCentered="1"/>
  <pageMargins left="0.2362204724409449" right="0" top="0.1968503937007874" bottom="0.3937007874015748" header="0" footer="0.3937007874015748"/>
  <pageSetup fitToHeight="1" fitToWidth="1" horizontalDpi="600" verticalDpi="600" orientation="landscape" paperSize="9" scale="81" r:id="rId1"/>
  <headerFooter alignWithMargins="0">
    <oddHeader>&amp;L&amp;"Arial CE,Pogrubiona kursywa\&amp;16CENTRALA NASIENNA ,,KALNAS" Sp. z o.o.
O/DZIAŁOSZYN Tel. 043/84 13 616, Fax 043/84 13 263
MAGAZYN : Tel. 043/84 13 756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2" sqref="A12: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Sapiński</dc:creator>
  <cp:keywords/>
  <dc:description/>
  <cp:lastModifiedBy>ewentualnie</cp:lastModifiedBy>
  <cp:lastPrinted>2011-04-05T05:15:07Z</cp:lastPrinted>
  <dcterms:created xsi:type="dcterms:W3CDTF">2003-12-20T13:04:59Z</dcterms:created>
  <dcterms:modified xsi:type="dcterms:W3CDTF">2011-05-25T12:47:21Z</dcterms:modified>
  <cp:category/>
  <cp:version/>
  <cp:contentType/>
  <cp:contentStatus/>
</cp:coreProperties>
</file>